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priyanova_ev\Desktop\Для сайта\"/>
    </mc:Choice>
  </mc:AlternateContent>
  <bookViews>
    <workbookView xWindow="120" yWindow="60" windowWidth="19620" windowHeight="1180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E81" i="2" l="1"/>
  <c r="E17" i="2"/>
  <c r="E16" i="2"/>
  <c r="E18" i="2"/>
  <c r="E79" i="2"/>
  <c r="E78" i="2"/>
  <c r="E80" i="2"/>
  <c r="E4" i="2"/>
  <c r="E5" i="2"/>
  <c r="E6" i="2"/>
  <c r="E7" i="2"/>
  <c r="E8" i="2"/>
  <c r="E9" i="2"/>
  <c r="E10" i="2"/>
  <c r="E11" i="2"/>
  <c r="E12" i="2"/>
  <c r="E13" i="2"/>
  <c r="E15" i="2"/>
  <c r="E24" i="2"/>
  <c r="E30" i="2"/>
  <c r="E33" i="2"/>
  <c r="E44" i="2"/>
  <c r="E47" i="2"/>
  <c r="E54" i="2"/>
  <c r="E57" i="2"/>
  <c r="E60" i="2"/>
  <c r="E66" i="2"/>
  <c r="E61" i="2"/>
  <c r="E62" i="2"/>
  <c r="E63" i="2"/>
  <c r="E64" i="2"/>
  <c r="E65" i="2"/>
  <c r="E67" i="2"/>
  <c r="E68" i="2"/>
  <c r="E69" i="2"/>
  <c r="E70" i="2"/>
  <c r="E71" i="2"/>
  <c r="E72" i="2"/>
  <c r="E73" i="2"/>
  <c r="E74" i="2"/>
  <c r="E75" i="2"/>
  <c r="E76" i="2"/>
  <c r="E58" i="2"/>
  <c r="E59" i="2"/>
  <c r="E48" i="2"/>
  <c r="E49" i="2"/>
  <c r="E50" i="2"/>
  <c r="E51" i="2"/>
  <c r="E52" i="2"/>
  <c r="E53" i="2"/>
  <c r="E55" i="2"/>
  <c r="E56" i="2"/>
  <c r="E77" i="2"/>
  <c r="E14" i="2"/>
  <c r="E19" i="2"/>
  <c r="E20" i="2"/>
  <c r="E21" i="2"/>
  <c r="E23" i="2"/>
  <c r="E25" i="2"/>
  <c r="E26" i="2"/>
  <c r="E28" i="2"/>
  <c r="E29" i="2"/>
  <c r="E32" i="2"/>
  <c r="E34" i="2"/>
  <c r="E35" i="2"/>
  <c r="E36" i="2"/>
  <c r="E37" i="2"/>
  <c r="E38" i="2"/>
  <c r="E39" i="2"/>
  <c r="E40" i="2"/>
  <c r="E41" i="2"/>
  <c r="E42" i="2"/>
  <c r="E43" i="2"/>
  <c r="E46" i="2"/>
  <c r="E45" i="2"/>
</calcChain>
</file>

<file path=xl/sharedStrings.xml><?xml version="1.0" encoding="utf-8"?>
<sst xmlns="http://schemas.openxmlformats.org/spreadsheetml/2006/main" count="135" uniqueCount="98">
  <si>
    <t>№ п/п</t>
  </si>
  <si>
    <t>Наименование поверяемых средств измерений</t>
  </si>
  <si>
    <t>Тип СИ</t>
  </si>
  <si>
    <t>Цена без НДС, за ед., руб.</t>
  </si>
  <si>
    <t>Цена с НДС, за ед., руб.</t>
  </si>
  <si>
    <t>Оформление и выдача дубликата паспорта на средство измерения</t>
  </si>
  <si>
    <t>Водосчетчики 25…40 мм</t>
  </si>
  <si>
    <t>Счетчики холодной и горячей воды</t>
  </si>
  <si>
    <t>ВСХ, ВСХд, ВСГ, ВСГд, ВСТ</t>
  </si>
  <si>
    <t>-</t>
  </si>
  <si>
    <t>Водосчетчики 50…65 мм</t>
  </si>
  <si>
    <t>Водосчетчики 80…100 мм</t>
  </si>
  <si>
    <t>Водосчетчики более 100 мм</t>
  </si>
  <si>
    <t>Преобразователи расхода электромагнитные</t>
  </si>
  <si>
    <t>ПРЭМ</t>
  </si>
  <si>
    <t>Расходомеры-счетчики электромагнитные</t>
  </si>
  <si>
    <t>ВЗЛЕТ ТЭР</t>
  </si>
  <si>
    <t>ВЗЛЕТ ЭР</t>
  </si>
  <si>
    <t>Расходомеры воды корреляционные</t>
  </si>
  <si>
    <t>ДРК</t>
  </si>
  <si>
    <t xml:space="preserve">Расходомеры ультразвуковые </t>
  </si>
  <si>
    <t>Расходомеры-счетчики жидкости ультразвуковые</t>
  </si>
  <si>
    <t>US800</t>
  </si>
  <si>
    <t>Расходомеры-счетчики ультразвуковые многоканальные</t>
  </si>
  <si>
    <t>УРСВ "ВЗЛЕТ МР"</t>
  </si>
  <si>
    <t>Счетчики холодной и горячей воды Ду 15 мм</t>
  </si>
  <si>
    <t>Счетчики холодной воды</t>
  </si>
  <si>
    <t>Счетчики холодной и горячей воды Ду 15, 20 мм (с выездом на место эксплуатации)</t>
  </si>
  <si>
    <t>Счетчики холодной и горячей воды Ду 20 мм</t>
  </si>
  <si>
    <t>Тепловычислители</t>
  </si>
  <si>
    <t>СПТ 941</t>
  </si>
  <si>
    <t>СПТ 942</t>
  </si>
  <si>
    <t>Теплосчетчики</t>
  </si>
  <si>
    <t>СПТ 961К</t>
  </si>
  <si>
    <t>Взлет ТСРВ</t>
  </si>
  <si>
    <t>Теплосчетчики-регистраторы</t>
  </si>
  <si>
    <t>Взлет ТСР-М</t>
  </si>
  <si>
    <t>Вычислители количества теплоты</t>
  </si>
  <si>
    <t>ВКТ</t>
  </si>
  <si>
    <t>Вычислители количества тепла</t>
  </si>
  <si>
    <t>ВКТ-5</t>
  </si>
  <si>
    <t>Взлет ТСРВ, мод. ТСРВ-01, ТСРВ-02,ТСРВ-03,ТСРВ-04</t>
  </si>
  <si>
    <t>Теплосчетчик квартирный</t>
  </si>
  <si>
    <t xml:space="preserve">Теплосчетчик </t>
  </si>
  <si>
    <t>КАРАТ- Компакт</t>
  </si>
  <si>
    <t>ТЭМ-104-К</t>
  </si>
  <si>
    <t>SA-94</t>
  </si>
  <si>
    <t>КМ-5</t>
  </si>
  <si>
    <t>ТЭМ-05М</t>
  </si>
  <si>
    <t>ТЭМ-104</t>
  </si>
  <si>
    <t>ТЭМ-106</t>
  </si>
  <si>
    <t>Взлет ТСР</t>
  </si>
  <si>
    <t>Датчики давления</t>
  </si>
  <si>
    <t>Преобразователи давления измерительные</t>
  </si>
  <si>
    <t>САПФИР</t>
  </si>
  <si>
    <t xml:space="preserve">Датчики давления </t>
  </si>
  <si>
    <t>Метран-55ДИ</t>
  </si>
  <si>
    <t>Преобразователи давления</t>
  </si>
  <si>
    <t>Датчики давления КТ 0,05</t>
  </si>
  <si>
    <t>КРТ 5</t>
  </si>
  <si>
    <t>ИД</t>
  </si>
  <si>
    <t>Датчики давления малогабаритные</t>
  </si>
  <si>
    <t>КОРУНД</t>
  </si>
  <si>
    <t>ОВЕН ПД100</t>
  </si>
  <si>
    <t>АИР-10</t>
  </si>
  <si>
    <t>Термометры сопротивления платиновые и медные неразборные</t>
  </si>
  <si>
    <t>Термопреобразователи сопротивления</t>
  </si>
  <si>
    <t>Взлет ТПС</t>
  </si>
  <si>
    <t>Термометры сопротивления из платины технические разностные</t>
  </si>
  <si>
    <t>КТПТР-01</t>
  </si>
  <si>
    <t>КТПТР-05</t>
  </si>
  <si>
    <t>Термометры сопротивления</t>
  </si>
  <si>
    <t>КТСП-Н</t>
  </si>
  <si>
    <t>Термопреобразователи сопротивления платиновые</t>
  </si>
  <si>
    <t>КТСП-Р</t>
  </si>
  <si>
    <t>КТС-Б</t>
  </si>
  <si>
    <t>ТСП</t>
  </si>
  <si>
    <t>ТСПА-К</t>
  </si>
  <si>
    <t>Термопреобразователи платиновые технические</t>
  </si>
  <si>
    <t>ТПТ</t>
  </si>
  <si>
    <t>ДТС</t>
  </si>
  <si>
    <t xml:space="preserve">Термопреобразователь с унифицированным выходным сигналом </t>
  </si>
  <si>
    <t>ТСМУ Метран-274</t>
  </si>
  <si>
    <t xml:space="preserve">ВСХ, ВСХд, ВСГ, ВСГд, </t>
  </si>
  <si>
    <t>СПТ 961.2</t>
  </si>
  <si>
    <t>Метран-100; 150</t>
  </si>
  <si>
    <t xml:space="preserve">Счетчики холодной и горячей воды Ду 15, 20 мм (поверка в СЦ ТТС) </t>
  </si>
  <si>
    <t>ВКТ-7, 9</t>
  </si>
  <si>
    <t>Преобразователи расхода электромагнитные Ду 10…50</t>
  </si>
  <si>
    <t>Преобразователи расхода электромагнитные Ду 65…80</t>
  </si>
  <si>
    <t>Преобразователи расхода электромагнитные Ду 100…150</t>
  </si>
  <si>
    <t>Теплосчетчики (вычислитель, 2 расходомера)</t>
  </si>
  <si>
    <t>Калибровка  тепловычислителя</t>
  </si>
  <si>
    <t>Калибровка  преобразователя и датчика давления</t>
  </si>
  <si>
    <t>Калибровка  преобразователя расхода ультразвукового</t>
  </si>
  <si>
    <t>Калибровка  преобразователя расхода электромагнитного</t>
  </si>
  <si>
    <t xml:space="preserve">Прейскурант цен
на поверку и калибровку средств измерений </t>
  </si>
  <si>
    <t>Подготовка прибора к поверке (промывка, чистка)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</si>
</sst>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3" fontId="3" fillId="0" borderId="8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0" xfId="2" applyFont="1" applyBorder="1" applyAlignment="1">
      <alignment horizontal="center" vertical="center"/>
    </xf>
    <xf numFmtId="43" fontId="3" fillId="0" borderId="11" xfId="2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43" fontId="3" fillId="0" borderId="0" xfId="2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/>
    </xf>
    <xf numFmtId="43" fontId="3" fillId="0" borderId="11" xfId="2" applyFont="1" applyFill="1" applyBorder="1" applyAlignment="1">
      <alignment horizontal="center" vertical="center"/>
    </xf>
    <xf numFmtId="0" fontId="0" fillId="0" borderId="0" xfId="0" applyFill="1"/>
    <xf numFmtId="0" fontId="4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/>
    </xf>
    <xf numFmtId="43" fontId="3" fillId="0" borderId="8" xfId="2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43" fontId="3" fillId="0" borderId="14" xfId="2" applyFont="1" applyFill="1" applyBorder="1" applyAlignment="1">
      <alignment horizontal="center" vertical="center"/>
    </xf>
    <xf numFmtId="43" fontId="3" fillId="0" borderId="15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workbookViewId="0">
      <selection activeCell="B5" sqref="B5"/>
    </sheetView>
  </sheetViews>
  <sheetFormatPr defaultRowHeight="15" x14ac:dyDescent="0.25"/>
  <cols>
    <col min="1" max="1" width="4.140625" style="2" customWidth="1"/>
    <col min="2" max="2" width="64" style="2" customWidth="1"/>
    <col min="3" max="5" width="13.5703125" style="2" customWidth="1"/>
  </cols>
  <sheetData>
    <row r="1" spans="1:7" ht="38.25" customHeight="1" thickBot="1" x14ac:dyDescent="0.3">
      <c r="A1" s="48" t="s">
        <v>96</v>
      </c>
      <c r="B1" s="49"/>
      <c r="C1" s="49"/>
      <c r="D1" s="49"/>
      <c r="E1" s="49"/>
      <c r="F1" s="1"/>
      <c r="G1" s="1"/>
    </row>
    <row r="2" spans="1:7" ht="48.75" customHeight="1" x14ac:dyDescent="0.25">
      <c r="A2" s="9" t="s">
        <v>0</v>
      </c>
      <c r="B2" s="10" t="s">
        <v>1</v>
      </c>
      <c r="C2" s="10" t="s">
        <v>2</v>
      </c>
      <c r="D2" s="11" t="s">
        <v>3</v>
      </c>
      <c r="E2" s="12" t="s">
        <v>4</v>
      </c>
    </row>
    <row r="3" spans="1:7" ht="15.75" thickBot="1" x14ac:dyDescent="0.3">
      <c r="A3" s="19">
        <v>1</v>
      </c>
      <c r="B3" s="20">
        <v>2</v>
      </c>
      <c r="C3" s="20">
        <v>3</v>
      </c>
      <c r="D3" s="20">
        <v>4</v>
      </c>
      <c r="E3" s="21">
        <v>5</v>
      </c>
    </row>
    <row r="4" spans="1:7" ht="28.5" x14ac:dyDescent="0.25">
      <c r="A4" s="26">
        <v>1</v>
      </c>
      <c r="B4" s="22" t="s">
        <v>5</v>
      </c>
      <c r="C4" s="16"/>
      <c r="D4" s="17">
        <v>530</v>
      </c>
      <c r="E4" s="18">
        <f t="shared" ref="E4:E44" si="0">D4*1.18</f>
        <v>625.4</v>
      </c>
    </row>
    <row r="5" spans="1:7" x14ac:dyDescent="0.25">
      <c r="A5" s="27">
        <v>2</v>
      </c>
      <c r="B5" s="23" t="s">
        <v>97</v>
      </c>
      <c r="C5" s="5"/>
      <c r="D5" s="7">
        <v>450</v>
      </c>
      <c r="E5" s="13">
        <f t="shared" si="0"/>
        <v>531</v>
      </c>
    </row>
    <row r="6" spans="1:7" x14ac:dyDescent="0.25">
      <c r="A6" s="27">
        <v>3</v>
      </c>
      <c r="B6" s="24" t="s">
        <v>6</v>
      </c>
      <c r="C6" s="5"/>
      <c r="D6" s="7">
        <v>1160</v>
      </c>
      <c r="E6" s="13">
        <f t="shared" si="0"/>
        <v>1368.8</v>
      </c>
    </row>
    <row r="7" spans="1:7" ht="44.25" hidden="1" customHeight="1" x14ac:dyDescent="0.25">
      <c r="A7" s="27">
        <v>4</v>
      </c>
      <c r="B7" s="25" t="s">
        <v>7</v>
      </c>
      <c r="C7" s="4" t="s">
        <v>8</v>
      </c>
      <c r="D7" s="7">
        <v>1160</v>
      </c>
      <c r="E7" s="13">
        <f t="shared" si="0"/>
        <v>1368.8</v>
      </c>
    </row>
    <row r="8" spans="1:7" x14ac:dyDescent="0.25">
      <c r="A8" s="27">
        <v>4</v>
      </c>
      <c r="B8" s="24" t="s">
        <v>10</v>
      </c>
      <c r="C8" s="5"/>
      <c r="D8" s="7">
        <v>1370</v>
      </c>
      <c r="E8" s="13">
        <f t="shared" si="0"/>
        <v>1616.6</v>
      </c>
    </row>
    <row r="9" spans="1:7" hidden="1" x14ac:dyDescent="0.25">
      <c r="A9" s="27">
        <v>6</v>
      </c>
      <c r="B9" s="25" t="s">
        <v>10</v>
      </c>
      <c r="C9" s="5" t="s">
        <v>9</v>
      </c>
      <c r="D9" s="7">
        <v>1370</v>
      </c>
      <c r="E9" s="13">
        <f t="shared" si="0"/>
        <v>1616.6</v>
      </c>
    </row>
    <row r="10" spans="1:7" x14ac:dyDescent="0.25">
      <c r="A10" s="27">
        <v>5</v>
      </c>
      <c r="B10" s="24" t="s">
        <v>11</v>
      </c>
      <c r="C10" s="5"/>
      <c r="D10" s="7">
        <v>1580</v>
      </c>
      <c r="E10" s="13">
        <f t="shared" si="0"/>
        <v>1864.3999999999999</v>
      </c>
    </row>
    <row r="11" spans="1:7" ht="30" hidden="1" x14ac:dyDescent="0.25">
      <c r="A11" s="27">
        <v>8</v>
      </c>
      <c r="B11" s="25" t="s">
        <v>7</v>
      </c>
      <c r="C11" s="4" t="s">
        <v>83</v>
      </c>
      <c r="D11" s="7">
        <v>1580</v>
      </c>
      <c r="E11" s="13">
        <f t="shared" si="0"/>
        <v>1864.3999999999999</v>
      </c>
    </row>
    <row r="12" spans="1:7" hidden="1" x14ac:dyDescent="0.25">
      <c r="A12" s="27">
        <v>9</v>
      </c>
      <c r="B12" s="25" t="s">
        <v>11</v>
      </c>
      <c r="C12" s="5" t="s">
        <v>9</v>
      </c>
      <c r="D12" s="7">
        <v>1580</v>
      </c>
      <c r="E12" s="13">
        <f t="shared" si="0"/>
        <v>1864.3999999999999</v>
      </c>
    </row>
    <row r="13" spans="1:7" x14ac:dyDescent="0.25">
      <c r="A13" s="27">
        <v>6</v>
      </c>
      <c r="B13" s="24" t="s">
        <v>12</v>
      </c>
      <c r="C13" s="5"/>
      <c r="D13" s="7">
        <v>1690</v>
      </c>
      <c r="E13" s="13">
        <f t="shared" si="0"/>
        <v>1994.1999999999998</v>
      </c>
    </row>
    <row r="14" spans="1:7" hidden="1" x14ac:dyDescent="0.25">
      <c r="A14" s="27">
        <v>11</v>
      </c>
      <c r="B14" s="25" t="s">
        <v>12</v>
      </c>
      <c r="C14" s="5" t="s">
        <v>9</v>
      </c>
      <c r="D14" s="7">
        <v>1693</v>
      </c>
      <c r="E14" s="13">
        <f t="shared" si="0"/>
        <v>1997.7399999999998</v>
      </c>
    </row>
    <row r="15" spans="1:7" x14ac:dyDescent="0.25">
      <c r="A15" s="27">
        <v>7</v>
      </c>
      <c r="B15" s="24" t="s">
        <v>88</v>
      </c>
      <c r="C15" s="5"/>
      <c r="D15" s="7">
        <v>2350</v>
      </c>
      <c r="E15" s="13">
        <f t="shared" si="0"/>
        <v>2773</v>
      </c>
    </row>
    <row r="16" spans="1:7" x14ac:dyDescent="0.25">
      <c r="A16" s="27">
        <v>8</v>
      </c>
      <c r="B16" s="24" t="s">
        <v>89</v>
      </c>
      <c r="C16" s="5"/>
      <c r="D16" s="7">
        <v>3650</v>
      </c>
      <c r="E16" s="13">
        <f t="shared" si="0"/>
        <v>4307</v>
      </c>
    </row>
    <row r="17" spans="1:5" x14ac:dyDescent="0.25">
      <c r="A17" s="27">
        <v>9</v>
      </c>
      <c r="B17" s="24" t="s">
        <v>90</v>
      </c>
      <c r="C17" s="5"/>
      <c r="D17" s="7">
        <v>4790</v>
      </c>
      <c r="E17" s="13">
        <f t="shared" si="0"/>
        <v>5652.2</v>
      </c>
    </row>
    <row r="18" spans="1:5" hidden="1" x14ac:dyDescent="0.25">
      <c r="A18" s="27">
        <v>7</v>
      </c>
      <c r="B18" s="24" t="s">
        <v>13</v>
      </c>
      <c r="C18" s="5"/>
      <c r="D18" s="7">
        <v>2350</v>
      </c>
      <c r="E18" s="13">
        <f t="shared" si="0"/>
        <v>2773</v>
      </c>
    </row>
    <row r="19" spans="1:5" hidden="1" x14ac:dyDescent="0.25">
      <c r="A19" s="27">
        <v>13</v>
      </c>
      <c r="B19" s="25" t="s">
        <v>13</v>
      </c>
      <c r="C19" s="5" t="s">
        <v>14</v>
      </c>
      <c r="D19" s="7">
        <v>2350</v>
      </c>
      <c r="E19" s="13">
        <f t="shared" si="0"/>
        <v>2773</v>
      </c>
    </row>
    <row r="20" spans="1:5" hidden="1" x14ac:dyDescent="0.25">
      <c r="A20" s="27">
        <v>14</v>
      </c>
      <c r="B20" s="25" t="s">
        <v>15</v>
      </c>
      <c r="C20" s="5" t="s">
        <v>16</v>
      </c>
      <c r="D20" s="7">
        <v>2350</v>
      </c>
      <c r="E20" s="13">
        <f t="shared" si="0"/>
        <v>2773</v>
      </c>
    </row>
    <row r="21" spans="1:5" hidden="1" x14ac:dyDescent="0.25">
      <c r="A21" s="27">
        <v>15</v>
      </c>
      <c r="B21" s="25" t="s">
        <v>15</v>
      </c>
      <c r="C21" s="5" t="s">
        <v>17</v>
      </c>
      <c r="D21" s="7">
        <v>2350</v>
      </c>
      <c r="E21" s="13">
        <f t="shared" si="0"/>
        <v>2773</v>
      </c>
    </row>
    <row r="22" spans="1:5" x14ac:dyDescent="0.25">
      <c r="A22" s="27">
        <v>10</v>
      </c>
      <c r="B22" s="24" t="s">
        <v>18</v>
      </c>
      <c r="C22" s="5"/>
      <c r="D22" s="7"/>
      <c r="E22" s="13"/>
    </row>
    <row r="23" spans="1:5" x14ac:dyDescent="0.25">
      <c r="A23" s="27"/>
      <c r="B23" s="25" t="s">
        <v>18</v>
      </c>
      <c r="C23" s="5" t="s">
        <v>19</v>
      </c>
      <c r="D23" s="7">
        <v>956</v>
      </c>
      <c r="E23" s="13">
        <f t="shared" si="0"/>
        <v>1128.08</v>
      </c>
    </row>
    <row r="24" spans="1:5" x14ac:dyDescent="0.25">
      <c r="A24" s="27">
        <v>11</v>
      </c>
      <c r="B24" s="24" t="s">
        <v>20</v>
      </c>
      <c r="C24" s="5"/>
      <c r="D24" s="7">
        <v>2800</v>
      </c>
      <c r="E24" s="13">
        <f t="shared" si="0"/>
        <v>3304</v>
      </c>
    </row>
    <row r="25" spans="1:5" hidden="1" x14ac:dyDescent="0.25">
      <c r="A25" s="27">
        <v>19</v>
      </c>
      <c r="B25" s="25" t="s">
        <v>21</v>
      </c>
      <c r="C25" s="5" t="s">
        <v>22</v>
      </c>
      <c r="D25" s="7">
        <v>2800</v>
      </c>
      <c r="E25" s="13">
        <f t="shared" si="0"/>
        <v>3304</v>
      </c>
    </row>
    <row r="26" spans="1:5" ht="30" hidden="1" x14ac:dyDescent="0.25">
      <c r="A26" s="27">
        <v>20</v>
      </c>
      <c r="B26" s="25" t="s">
        <v>23</v>
      </c>
      <c r="C26" s="4" t="s">
        <v>24</v>
      </c>
      <c r="D26" s="7">
        <v>2800</v>
      </c>
      <c r="E26" s="13">
        <f t="shared" si="0"/>
        <v>3304</v>
      </c>
    </row>
    <row r="27" spans="1:5" hidden="1" x14ac:dyDescent="0.25">
      <c r="A27" s="27">
        <v>21</v>
      </c>
      <c r="B27" s="24" t="s">
        <v>25</v>
      </c>
      <c r="C27" s="5"/>
      <c r="D27" s="7"/>
      <c r="E27" s="13"/>
    </row>
    <row r="28" spans="1:5" ht="45" hidden="1" x14ac:dyDescent="0.25">
      <c r="A28" s="27">
        <v>22</v>
      </c>
      <c r="B28" s="25" t="s">
        <v>26</v>
      </c>
      <c r="C28" s="4" t="s">
        <v>8</v>
      </c>
      <c r="D28" s="7">
        <v>423.73</v>
      </c>
      <c r="E28" s="13">
        <f t="shared" si="0"/>
        <v>500.00139999999999</v>
      </c>
    </row>
    <row r="29" spans="1:5" ht="28.5" x14ac:dyDescent="0.25">
      <c r="A29" s="27">
        <v>12</v>
      </c>
      <c r="B29" s="23" t="s">
        <v>27</v>
      </c>
      <c r="C29" s="8"/>
      <c r="D29" s="7">
        <v>423.73</v>
      </c>
      <c r="E29" s="13">
        <f>D29*1.18</f>
        <v>500.00139999999999</v>
      </c>
    </row>
    <row r="30" spans="1:5" ht="28.5" x14ac:dyDescent="0.25">
      <c r="A30" s="27">
        <v>13</v>
      </c>
      <c r="B30" s="23" t="s">
        <v>86</v>
      </c>
      <c r="C30" s="5"/>
      <c r="D30" s="7">
        <v>423.73</v>
      </c>
      <c r="E30" s="13">
        <f>D30*1.18</f>
        <v>500.00139999999999</v>
      </c>
    </row>
    <row r="31" spans="1:5" hidden="1" x14ac:dyDescent="0.25">
      <c r="A31" s="27">
        <v>25</v>
      </c>
      <c r="B31" s="24" t="s">
        <v>28</v>
      </c>
      <c r="C31" s="5"/>
      <c r="D31" s="14"/>
      <c r="E31" s="15"/>
    </row>
    <row r="32" spans="1:5" ht="45" hidden="1" x14ac:dyDescent="0.25">
      <c r="A32" s="27">
        <v>26</v>
      </c>
      <c r="B32" s="25" t="s">
        <v>26</v>
      </c>
      <c r="C32" s="4" t="s">
        <v>8</v>
      </c>
      <c r="D32" s="7">
        <v>478</v>
      </c>
      <c r="E32" s="13">
        <f t="shared" si="0"/>
        <v>564.04</v>
      </c>
    </row>
    <row r="33" spans="1:5" x14ac:dyDescent="0.25">
      <c r="A33" s="27">
        <v>14</v>
      </c>
      <c r="B33" s="24" t="s">
        <v>29</v>
      </c>
      <c r="C33" s="5"/>
      <c r="D33" s="7">
        <v>1900</v>
      </c>
      <c r="E33" s="13">
        <f t="shared" si="0"/>
        <v>2242</v>
      </c>
    </row>
    <row r="34" spans="1:5" hidden="1" x14ac:dyDescent="0.25">
      <c r="A34" s="27">
        <v>28</v>
      </c>
      <c r="B34" s="25" t="s">
        <v>29</v>
      </c>
      <c r="C34" s="5" t="s">
        <v>84</v>
      </c>
      <c r="D34" s="7">
        <v>1900</v>
      </c>
      <c r="E34" s="13">
        <f t="shared" si="0"/>
        <v>2242</v>
      </c>
    </row>
    <row r="35" spans="1:5" hidden="1" x14ac:dyDescent="0.25">
      <c r="A35" s="27">
        <v>29</v>
      </c>
      <c r="B35" s="25" t="s">
        <v>29</v>
      </c>
      <c r="C35" s="5" t="s">
        <v>30</v>
      </c>
      <c r="D35" s="7">
        <v>1900</v>
      </c>
      <c r="E35" s="13">
        <f t="shared" si="0"/>
        <v>2242</v>
      </c>
    </row>
    <row r="36" spans="1:5" hidden="1" x14ac:dyDescent="0.25">
      <c r="A36" s="27">
        <v>30</v>
      </c>
      <c r="B36" s="25" t="s">
        <v>29</v>
      </c>
      <c r="C36" s="5" t="s">
        <v>31</v>
      </c>
      <c r="D36" s="7">
        <v>1900</v>
      </c>
      <c r="E36" s="13">
        <f t="shared" si="0"/>
        <v>2242</v>
      </c>
    </row>
    <row r="37" spans="1:5" hidden="1" x14ac:dyDescent="0.25">
      <c r="A37" s="27">
        <v>31</v>
      </c>
      <c r="B37" s="25" t="s">
        <v>32</v>
      </c>
      <c r="C37" s="5" t="s">
        <v>33</v>
      </c>
      <c r="D37" s="7">
        <v>1900</v>
      </c>
      <c r="E37" s="13">
        <f t="shared" si="0"/>
        <v>2242</v>
      </c>
    </row>
    <row r="38" spans="1:5" hidden="1" x14ac:dyDescent="0.25">
      <c r="A38" s="27">
        <v>32</v>
      </c>
      <c r="B38" s="25" t="s">
        <v>29</v>
      </c>
      <c r="C38" s="5" t="s">
        <v>34</v>
      </c>
      <c r="D38" s="7">
        <v>1900</v>
      </c>
      <c r="E38" s="13">
        <f t="shared" si="0"/>
        <v>2242</v>
      </c>
    </row>
    <row r="39" spans="1:5" hidden="1" x14ac:dyDescent="0.25">
      <c r="A39" s="27">
        <v>33</v>
      </c>
      <c r="B39" s="25" t="s">
        <v>35</v>
      </c>
      <c r="C39" s="5" t="s">
        <v>36</v>
      </c>
      <c r="D39" s="7">
        <v>1900</v>
      </c>
      <c r="E39" s="13">
        <f t="shared" si="0"/>
        <v>2242</v>
      </c>
    </row>
    <row r="40" spans="1:5" hidden="1" x14ac:dyDescent="0.25">
      <c r="A40" s="27">
        <v>34</v>
      </c>
      <c r="B40" s="25" t="s">
        <v>37</v>
      </c>
      <c r="C40" s="5" t="s">
        <v>38</v>
      </c>
      <c r="D40" s="7">
        <v>1900</v>
      </c>
      <c r="E40" s="13">
        <f t="shared" si="0"/>
        <v>2242</v>
      </c>
    </row>
    <row r="41" spans="1:5" hidden="1" x14ac:dyDescent="0.25">
      <c r="A41" s="27">
        <v>35</v>
      </c>
      <c r="B41" s="25" t="s">
        <v>39</v>
      </c>
      <c r="C41" s="5" t="s">
        <v>40</v>
      </c>
      <c r="D41" s="7">
        <v>1900</v>
      </c>
      <c r="E41" s="13">
        <f t="shared" si="0"/>
        <v>2242</v>
      </c>
    </row>
    <row r="42" spans="1:5" x14ac:dyDescent="0.25">
      <c r="A42" s="27"/>
      <c r="B42" s="25" t="s">
        <v>39</v>
      </c>
      <c r="C42" s="5" t="s">
        <v>87</v>
      </c>
      <c r="D42" s="7">
        <v>2100</v>
      </c>
      <c r="E42" s="13">
        <f t="shared" si="0"/>
        <v>2478</v>
      </c>
    </row>
    <row r="43" spans="1:5" ht="75" x14ac:dyDescent="0.25">
      <c r="A43" s="27"/>
      <c r="B43" s="25" t="s">
        <v>29</v>
      </c>
      <c r="C43" s="4" t="s">
        <v>41</v>
      </c>
      <c r="D43" s="7">
        <v>2100</v>
      </c>
      <c r="E43" s="13">
        <f t="shared" si="0"/>
        <v>2478</v>
      </c>
    </row>
    <row r="44" spans="1:5" x14ac:dyDescent="0.25">
      <c r="A44" s="27">
        <v>15</v>
      </c>
      <c r="B44" s="24" t="s">
        <v>42</v>
      </c>
      <c r="C44" s="5"/>
      <c r="D44" s="7">
        <v>1920</v>
      </c>
      <c r="E44" s="13">
        <f t="shared" si="0"/>
        <v>2265.6</v>
      </c>
    </row>
    <row r="45" spans="1:5" ht="30" hidden="1" x14ac:dyDescent="0.25">
      <c r="A45" s="27">
        <v>39</v>
      </c>
      <c r="B45" s="25" t="s">
        <v>43</v>
      </c>
      <c r="C45" s="4" t="s">
        <v>44</v>
      </c>
      <c r="D45" s="7">
        <v>1920</v>
      </c>
      <c r="E45" s="13">
        <f>D45*1.18</f>
        <v>2265.6</v>
      </c>
    </row>
    <row r="46" spans="1:5" hidden="1" x14ac:dyDescent="0.25">
      <c r="A46" s="27">
        <v>40</v>
      </c>
      <c r="B46" s="25" t="s">
        <v>43</v>
      </c>
      <c r="C46" s="5" t="s">
        <v>45</v>
      </c>
      <c r="D46" s="7">
        <v>1920</v>
      </c>
      <c r="E46" s="13">
        <f t="shared" ref="E46:E81" si="1">D46*1.18</f>
        <v>2265.6</v>
      </c>
    </row>
    <row r="47" spans="1:5" x14ac:dyDescent="0.25">
      <c r="A47" s="27">
        <v>16</v>
      </c>
      <c r="B47" s="24" t="s">
        <v>91</v>
      </c>
      <c r="C47" s="5"/>
      <c r="D47" s="7">
        <v>4470</v>
      </c>
      <c r="E47" s="13">
        <f t="shared" si="1"/>
        <v>5274.5999999999995</v>
      </c>
    </row>
    <row r="48" spans="1:5" hidden="1" x14ac:dyDescent="0.25">
      <c r="A48" s="27">
        <v>42</v>
      </c>
      <c r="B48" s="25" t="s">
        <v>32</v>
      </c>
      <c r="C48" s="5" t="s">
        <v>46</v>
      </c>
      <c r="D48" s="7">
        <v>4470</v>
      </c>
      <c r="E48" s="13">
        <f t="shared" si="1"/>
        <v>5274.5999999999995</v>
      </c>
    </row>
    <row r="49" spans="1:5" hidden="1" x14ac:dyDescent="0.25">
      <c r="A49" s="27">
        <v>43</v>
      </c>
      <c r="B49" s="25" t="s">
        <v>32</v>
      </c>
      <c r="C49" s="5" t="s">
        <v>47</v>
      </c>
      <c r="D49" s="7">
        <v>4470</v>
      </c>
      <c r="E49" s="13">
        <f t="shared" si="1"/>
        <v>5274.5999999999995</v>
      </c>
    </row>
    <row r="50" spans="1:5" hidden="1" x14ac:dyDescent="0.25">
      <c r="A50" s="27">
        <v>44</v>
      </c>
      <c r="B50" s="25" t="s">
        <v>32</v>
      </c>
      <c r="C50" s="5" t="s">
        <v>48</v>
      </c>
      <c r="D50" s="7">
        <v>4470</v>
      </c>
      <c r="E50" s="13">
        <f t="shared" si="1"/>
        <v>5274.5999999999995</v>
      </c>
    </row>
    <row r="51" spans="1:5" hidden="1" x14ac:dyDescent="0.25">
      <c r="A51" s="27">
        <v>45</v>
      </c>
      <c r="B51" s="25" t="s">
        <v>32</v>
      </c>
      <c r="C51" s="5" t="s">
        <v>49</v>
      </c>
      <c r="D51" s="7">
        <v>4470</v>
      </c>
      <c r="E51" s="13">
        <f t="shared" si="1"/>
        <v>5274.5999999999995</v>
      </c>
    </row>
    <row r="52" spans="1:5" hidden="1" x14ac:dyDescent="0.25">
      <c r="A52" s="27">
        <v>46</v>
      </c>
      <c r="B52" s="25" t="s">
        <v>32</v>
      </c>
      <c r="C52" s="5" t="s">
        <v>50</v>
      </c>
      <c r="D52" s="7">
        <v>4470</v>
      </c>
      <c r="E52" s="13">
        <f t="shared" si="1"/>
        <v>5274.5999999999995</v>
      </c>
    </row>
    <row r="53" spans="1:5" hidden="1" x14ac:dyDescent="0.25">
      <c r="A53" s="27">
        <v>47</v>
      </c>
      <c r="B53" s="25" t="s">
        <v>35</v>
      </c>
      <c r="C53" s="5" t="s">
        <v>51</v>
      </c>
      <c r="D53" s="7">
        <v>4470</v>
      </c>
      <c r="E53" s="13">
        <f t="shared" si="1"/>
        <v>5274.5999999999995</v>
      </c>
    </row>
    <row r="54" spans="1:5" x14ac:dyDescent="0.25">
      <c r="A54" s="27">
        <v>17</v>
      </c>
      <c r="B54" s="24" t="s">
        <v>52</v>
      </c>
      <c r="C54" s="5"/>
      <c r="D54" s="7">
        <v>1600</v>
      </c>
      <c r="E54" s="13">
        <f t="shared" si="1"/>
        <v>1888</v>
      </c>
    </row>
    <row r="55" spans="1:5" hidden="1" x14ac:dyDescent="0.25">
      <c r="A55" s="27">
        <v>49</v>
      </c>
      <c r="B55" s="25" t="s">
        <v>53</v>
      </c>
      <c r="C55" s="5" t="s">
        <v>54</v>
      </c>
      <c r="D55" s="7">
        <v>1800</v>
      </c>
      <c r="E55" s="13">
        <f t="shared" si="1"/>
        <v>2124</v>
      </c>
    </row>
    <row r="56" spans="1:5" ht="30" hidden="1" x14ac:dyDescent="0.25">
      <c r="A56" s="27">
        <v>50</v>
      </c>
      <c r="B56" s="25" t="s">
        <v>55</v>
      </c>
      <c r="C56" s="4" t="s">
        <v>56</v>
      </c>
      <c r="D56" s="7">
        <v>1800</v>
      </c>
      <c r="E56" s="13">
        <f t="shared" si="1"/>
        <v>2124</v>
      </c>
    </row>
    <row r="57" spans="1:5" x14ac:dyDescent="0.25">
      <c r="A57" s="27">
        <v>18</v>
      </c>
      <c r="B57" s="24" t="s">
        <v>58</v>
      </c>
      <c r="C57" s="5"/>
      <c r="D57" s="7">
        <v>1600</v>
      </c>
      <c r="E57" s="13">
        <f t="shared" si="1"/>
        <v>1888</v>
      </c>
    </row>
    <row r="58" spans="1:5" ht="30" hidden="1" x14ac:dyDescent="0.25">
      <c r="A58" s="27">
        <v>52</v>
      </c>
      <c r="B58" s="25" t="s">
        <v>52</v>
      </c>
      <c r="C58" s="4" t="s">
        <v>85</v>
      </c>
      <c r="D58" s="7">
        <v>1800</v>
      </c>
      <c r="E58" s="13">
        <f t="shared" si="1"/>
        <v>2124</v>
      </c>
    </row>
    <row r="59" spans="1:5" hidden="1" x14ac:dyDescent="0.25">
      <c r="A59" s="27">
        <v>53</v>
      </c>
      <c r="B59" s="25" t="s">
        <v>58</v>
      </c>
      <c r="C59" s="5" t="s">
        <v>9</v>
      </c>
      <c r="D59" s="7">
        <v>1800</v>
      </c>
      <c r="E59" s="13">
        <f t="shared" si="1"/>
        <v>2124</v>
      </c>
    </row>
    <row r="60" spans="1:5" x14ac:dyDescent="0.25">
      <c r="A60" s="27">
        <v>19</v>
      </c>
      <c r="B60" s="24" t="s">
        <v>57</v>
      </c>
      <c r="C60" s="5"/>
      <c r="D60" s="7">
        <v>1600</v>
      </c>
      <c r="E60" s="13">
        <f t="shared" si="1"/>
        <v>1888</v>
      </c>
    </row>
    <row r="61" spans="1:5" hidden="1" x14ac:dyDescent="0.25">
      <c r="A61" s="27">
        <v>55</v>
      </c>
      <c r="B61" s="25" t="s">
        <v>57</v>
      </c>
      <c r="C61" s="5" t="s">
        <v>59</v>
      </c>
      <c r="D61" s="7">
        <v>1600</v>
      </c>
      <c r="E61" s="13">
        <f t="shared" si="1"/>
        <v>1888</v>
      </c>
    </row>
    <row r="62" spans="1:5" hidden="1" x14ac:dyDescent="0.25">
      <c r="A62" s="27">
        <v>56</v>
      </c>
      <c r="B62" s="25" t="s">
        <v>52</v>
      </c>
      <c r="C62" s="5" t="s">
        <v>60</v>
      </c>
      <c r="D62" s="7">
        <v>1600</v>
      </c>
      <c r="E62" s="13">
        <f t="shared" si="1"/>
        <v>1888</v>
      </c>
    </row>
    <row r="63" spans="1:5" hidden="1" x14ac:dyDescent="0.25">
      <c r="A63" s="27">
        <v>57</v>
      </c>
      <c r="B63" s="25" t="s">
        <v>61</v>
      </c>
      <c r="C63" s="5" t="s">
        <v>62</v>
      </c>
      <c r="D63" s="7">
        <v>1600</v>
      </c>
      <c r="E63" s="13">
        <f t="shared" si="1"/>
        <v>1888</v>
      </c>
    </row>
    <row r="64" spans="1:5" hidden="1" x14ac:dyDescent="0.25">
      <c r="A64" s="27">
        <v>58</v>
      </c>
      <c r="B64" s="25" t="s">
        <v>53</v>
      </c>
      <c r="C64" s="5" t="s">
        <v>63</v>
      </c>
      <c r="D64" s="7">
        <v>1600</v>
      </c>
      <c r="E64" s="13">
        <f t="shared" si="1"/>
        <v>1888</v>
      </c>
    </row>
    <row r="65" spans="1:5" hidden="1" x14ac:dyDescent="0.25">
      <c r="A65" s="27">
        <v>59</v>
      </c>
      <c r="B65" s="25" t="s">
        <v>53</v>
      </c>
      <c r="C65" s="5" t="s">
        <v>64</v>
      </c>
      <c r="D65" s="7">
        <v>1600</v>
      </c>
      <c r="E65" s="13">
        <f t="shared" si="1"/>
        <v>1888</v>
      </c>
    </row>
    <row r="66" spans="1:5" ht="28.5" x14ac:dyDescent="0.25">
      <c r="A66" s="27">
        <v>20</v>
      </c>
      <c r="B66" s="23" t="s">
        <v>65</v>
      </c>
      <c r="C66" s="5"/>
      <c r="D66" s="7">
        <v>720</v>
      </c>
      <c r="E66" s="13">
        <f t="shared" si="1"/>
        <v>849.59999999999991</v>
      </c>
    </row>
    <row r="67" spans="1:5" hidden="1" x14ac:dyDescent="0.25">
      <c r="A67" s="27">
        <v>61</v>
      </c>
      <c r="B67" s="25" t="s">
        <v>66</v>
      </c>
      <c r="C67" s="5" t="s">
        <v>67</v>
      </c>
      <c r="D67" s="7">
        <v>720</v>
      </c>
      <c r="E67" s="13">
        <f t="shared" si="1"/>
        <v>849.59999999999991</v>
      </c>
    </row>
    <row r="68" spans="1:5" hidden="1" x14ac:dyDescent="0.25">
      <c r="A68" s="27">
        <v>62</v>
      </c>
      <c r="B68" s="25" t="s">
        <v>68</v>
      </c>
      <c r="C68" s="5" t="s">
        <v>69</v>
      </c>
      <c r="D68" s="7">
        <v>720</v>
      </c>
      <c r="E68" s="13">
        <f t="shared" si="1"/>
        <v>849.59999999999991</v>
      </c>
    </row>
    <row r="69" spans="1:5" hidden="1" x14ac:dyDescent="0.25">
      <c r="A69" s="27">
        <v>63</v>
      </c>
      <c r="B69" s="25" t="s">
        <v>68</v>
      </c>
      <c r="C69" s="5" t="s">
        <v>70</v>
      </c>
      <c r="D69" s="7">
        <v>720</v>
      </c>
      <c r="E69" s="13">
        <f t="shared" si="1"/>
        <v>849.59999999999991</v>
      </c>
    </row>
    <row r="70" spans="1:5" hidden="1" x14ac:dyDescent="0.25">
      <c r="A70" s="27">
        <v>64</v>
      </c>
      <c r="B70" s="25" t="s">
        <v>71</v>
      </c>
      <c r="C70" s="5" t="s">
        <v>72</v>
      </c>
      <c r="D70" s="7">
        <v>720</v>
      </c>
      <c r="E70" s="13">
        <f t="shared" si="1"/>
        <v>849.59999999999991</v>
      </c>
    </row>
    <row r="71" spans="1:5" hidden="1" x14ac:dyDescent="0.25">
      <c r="A71" s="27">
        <v>65</v>
      </c>
      <c r="B71" s="25" t="s">
        <v>73</v>
      </c>
      <c r="C71" s="5" t="s">
        <v>74</v>
      </c>
      <c r="D71" s="7">
        <v>720</v>
      </c>
      <c r="E71" s="13">
        <f t="shared" si="1"/>
        <v>849.59999999999991</v>
      </c>
    </row>
    <row r="72" spans="1:5" hidden="1" x14ac:dyDescent="0.25">
      <c r="A72" s="27">
        <v>66</v>
      </c>
      <c r="B72" s="25" t="s">
        <v>73</v>
      </c>
      <c r="C72" s="5" t="s">
        <v>75</v>
      </c>
      <c r="D72" s="7">
        <v>720</v>
      </c>
      <c r="E72" s="13">
        <f t="shared" si="1"/>
        <v>849.59999999999991</v>
      </c>
    </row>
    <row r="73" spans="1:5" hidden="1" x14ac:dyDescent="0.25">
      <c r="A73" s="27">
        <v>67</v>
      </c>
      <c r="B73" s="25" t="s">
        <v>71</v>
      </c>
      <c r="C73" s="5" t="s">
        <v>76</v>
      </c>
      <c r="D73" s="7">
        <v>720</v>
      </c>
      <c r="E73" s="13">
        <f t="shared" si="1"/>
        <v>849.59999999999991</v>
      </c>
    </row>
    <row r="74" spans="1:5" hidden="1" x14ac:dyDescent="0.25">
      <c r="A74" s="27">
        <v>68</v>
      </c>
      <c r="B74" s="25" t="s">
        <v>73</v>
      </c>
      <c r="C74" s="5" t="s">
        <v>77</v>
      </c>
      <c r="D74" s="7">
        <v>720</v>
      </c>
      <c r="E74" s="13">
        <f t="shared" si="1"/>
        <v>849.59999999999991</v>
      </c>
    </row>
    <row r="75" spans="1:5" hidden="1" x14ac:dyDescent="0.25">
      <c r="A75" s="27">
        <v>69</v>
      </c>
      <c r="B75" s="25" t="s">
        <v>78</v>
      </c>
      <c r="C75" s="5" t="s">
        <v>79</v>
      </c>
      <c r="D75" s="7">
        <v>720</v>
      </c>
      <c r="E75" s="13">
        <f t="shared" si="1"/>
        <v>849.59999999999991</v>
      </c>
    </row>
    <row r="76" spans="1:5" hidden="1" x14ac:dyDescent="0.25">
      <c r="A76" s="27">
        <v>70</v>
      </c>
      <c r="B76" s="25" t="s">
        <v>71</v>
      </c>
      <c r="C76" s="5" t="s">
        <v>80</v>
      </c>
      <c r="D76" s="7">
        <v>720</v>
      </c>
      <c r="E76" s="13">
        <f t="shared" si="1"/>
        <v>849.59999999999991</v>
      </c>
    </row>
    <row r="77" spans="1:5" ht="30" x14ac:dyDescent="0.25">
      <c r="A77" s="27">
        <v>21</v>
      </c>
      <c r="B77" s="25" t="s">
        <v>81</v>
      </c>
      <c r="C77" s="4" t="s">
        <v>82</v>
      </c>
      <c r="D77" s="7">
        <v>1600</v>
      </c>
      <c r="E77" s="13">
        <f t="shared" si="1"/>
        <v>1888</v>
      </c>
    </row>
    <row r="78" spans="1:5" s="37" customFormat="1" x14ac:dyDescent="0.25">
      <c r="A78" s="32">
        <v>22</v>
      </c>
      <c r="B78" s="33" t="s">
        <v>95</v>
      </c>
      <c r="C78" s="34"/>
      <c r="D78" s="35">
        <v>1000</v>
      </c>
      <c r="E78" s="36">
        <f t="shared" si="1"/>
        <v>1180</v>
      </c>
    </row>
    <row r="79" spans="1:5" s="37" customFormat="1" x14ac:dyDescent="0.25">
      <c r="A79" s="38">
        <v>23</v>
      </c>
      <c r="B79" s="39" t="s">
        <v>94</v>
      </c>
      <c r="C79" s="40"/>
      <c r="D79" s="41">
        <v>1000</v>
      </c>
      <c r="E79" s="42">
        <f t="shared" si="1"/>
        <v>1180</v>
      </c>
    </row>
    <row r="80" spans="1:5" s="37" customFormat="1" x14ac:dyDescent="0.25">
      <c r="A80" s="38">
        <v>24</v>
      </c>
      <c r="B80" s="39" t="s">
        <v>93</v>
      </c>
      <c r="C80" s="40"/>
      <c r="D80" s="41">
        <v>1000</v>
      </c>
      <c r="E80" s="42">
        <f t="shared" si="1"/>
        <v>1180</v>
      </c>
    </row>
    <row r="81" spans="1:5" s="37" customFormat="1" ht="15.75" thickBot="1" x14ac:dyDescent="0.3">
      <c r="A81" s="43">
        <v>25</v>
      </c>
      <c r="B81" s="44" t="s">
        <v>92</v>
      </c>
      <c r="C81" s="45"/>
      <c r="D81" s="46">
        <v>1000</v>
      </c>
      <c r="E81" s="47">
        <f t="shared" si="1"/>
        <v>1180</v>
      </c>
    </row>
    <row r="82" spans="1:5" x14ac:dyDescent="0.25">
      <c r="A82" s="28"/>
      <c r="B82" s="29"/>
      <c r="C82" s="30"/>
      <c r="D82" s="31"/>
      <c r="E82" s="31"/>
    </row>
    <row r="83" spans="1:5" x14ac:dyDescent="0.25">
      <c r="A83" s="3"/>
      <c r="B83" s="6"/>
      <c r="C83" s="3"/>
      <c r="D83" s="6"/>
      <c r="E83" s="6"/>
    </row>
  </sheetData>
  <mergeCells count="1">
    <mergeCell ref="A1:E1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kipriyanova_ev</cp:lastModifiedBy>
  <cp:lastPrinted>2018-05-23T02:33:30Z</cp:lastPrinted>
  <dcterms:created xsi:type="dcterms:W3CDTF">2018-05-21T14:02:58Z</dcterms:created>
  <dcterms:modified xsi:type="dcterms:W3CDTF">2018-06-09T03:51:59Z</dcterms:modified>
</cp:coreProperties>
</file>